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3-2024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E16" i="1"/>
  <c r="E9" i="1"/>
  <c r="H9" i="1"/>
  <c r="I9" i="1"/>
  <c r="J9" i="1"/>
  <c r="G9" i="1"/>
  <c r="F16" i="1" l="1"/>
  <c r="F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<sst xmlns="http://schemas.openxmlformats.org/spreadsheetml/2006/main" count="42" uniqueCount="40">
  <si>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</si>
  <si>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</si>
  <si>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</si>
  <si>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</si>
  <si>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</si>
  <si>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</si>
  <si>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</si>
  <si>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</si>
  <si>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</si>
  <si>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</si>
  <si>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</si>
  <si>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</si>
  <si>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</si>
  <si>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</si>
  <si>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</si>
  <si>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</si>
  <si>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</si>
  <si>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</si>
  <si>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</si>
  <si>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</si>
  <si>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напиток</t>
  </si>
  <si>
    <t xml:space="preserve">хлеб </t>
  </si>
  <si>
    <t xml:space="preserve">Каша пшенная молочная  </t>
  </si>
  <si>
    <t>ттк</t>
  </si>
  <si>
    <t>127-08</t>
  </si>
  <si>
    <t>гор.напиток</t>
  </si>
  <si>
    <t>Рассольник ленинградский со сметаной</t>
  </si>
  <si>
    <t>Биточки (котлеты) из мяса кур</t>
  </si>
  <si>
    <t>112-08</t>
  </si>
  <si>
    <t>Омлет натуральный</t>
  </si>
  <si>
    <t>Джем (повидло)</t>
  </si>
  <si>
    <t>Чай с молоком или сливками</t>
  </si>
  <si>
    <t>97-08</t>
  </si>
  <si>
    <t>Макаронные изделия отварные</t>
  </si>
  <si>
    <t>Хлеб  пшеничный</t>
  </si>
  <si>
    <t>Батон</t>
  </si>
  <si>
    <t>закуска</t>
  </si>
  <si>
    <t>17.-08</t>
  </si>
  <si>
    <t>Салат из квашенной капусты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</si>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</sst>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1" fillId="0" borderId="15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5" xfId="0" applyFont="1" applyBorder="1" applyAlignment="1">
      <alignment horizontal="center" vertical="top"/>
    </xf>
    <xf numFmtId="0" fontId="1" fillId="0" borderId="15" xfId="0" applyFont="1" applyBorder="1" applyAlignment="1">
      <alignment horizontal="left" vertical="top"/>
    </xf>
    <xf numFmtId="2" fontId="1" fillId="0" borderId="15" xfId="0" applyNumberFormat="1" applyFont="1" applyBorder="1" applyAlignment="1">
      <alignment vertical="top"/>
    </xf>
    <xf numFmtId="2" fontId="1" fillId="0" borderId="15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0" fillId="3" borderId="1" xfId="0" applyFill="1" applyBorder="1" applyProtection="1">
      <protection locked="0"/>
    </xf>
    <xf numFmtId="2" fontId="1" fillId="2" borderId="15" xfId="0" applyNumberFormat="1" applyFont="1" applyFill="1" applyBorder="1"/>
    <xf numFmtId="2" fontId="1" fillId="2" borderId="1" xfId="0" applyNumberFormat="1" applyFont="1" applyFill="1" applyBorder="1"/>
    <xf numFmtId="2" fontId="1" fillId="3" borderId="15" xfId="0" applyNumberFormat="1" applyFont="1" applyFill="1" applyBorder="1"/>
    <xf numFmtId="2" fontId="1" fillId="3" borderId="1" xfId="0" applyNumberFormat="1" applyFont="1" applyFill="1" applyBorder="1"/>
    <xf numFmtId="16" fontId="1" fillId="0" borderId="15" xfId="0" applyNumberFormat="1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18</v>
      </c>
      <c r="C1" s="40"/>
      <c r="D1" s="41"/>
      <c r="E1" t="s">
        <v>16</v>
      </c>
      <c r="F1" s="15"/>
      <c r="I1" t="s">
        <v>1</v>
      </c>
      <c r="J1" s="14">
        <v>45329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3" t="s">
        <v>10</v>
      </c>
      <c r="B4" s="4" t="s">
        <v>11</v>
      </c>
      <c r="C4" s="25" t="s">
        <v>24</v>
      </c>
      <c r="D4" s="23" t="s">
        <v>22</v>
      </c>
      <c r="E4" s="26">
        <v>150</v>
      </c>
      <c r="F4" s="28">
        <v>15.67</v>
      </c>
      <c r="G4" s="27">
        <v>180.01</v>
      </c>
      <c r="H4" s="27">
        <v>5.39</v>
      </c>
      <c r="I4" s="27">
        <v>6.86</v>
      </c>
      <c r="J4" s="27">
        <v>22.67</v>
      </c>
    </row>
    <row r="5" spans="1:10" ht="15.75" x14ac:dyDescent="0.25">
      <c r="A5" s="5"/>
      <c r="B5" s="4"/>
      <c r="C5" s="25" t="s">
        <v>28</v>
      </c>
      <c r="D5" s="23" t="s">
        <v>29</v>
      </c>
      <c r="E5" s="26">
        <v>120</v>
      </c>
      <c r="F5" s="28">
        <v>36.35</v>
      </c>
      <c r="G5" s="27">
        <v>127.11</v>
      </c>
      <c r="H5" s="27">
        <v>7.24</v>
      </c>
      <c r="I5" s="27">
        <v>8.7799999999999994</v>
      </c>
      <c r="J5" s="27">
        <v>3.56</v>
      </c>
    </row>
    <row r="6" spans="1:10" ht="15.75" x14ac:dyDescent="0.25">
      <c r="A6" s="5"/>
      <c r="B6" s="1"/>
      <c r="C6" s="25" t="s">
        <v>23</v>
      </c>
      <c r="D6" s="23" t="s">
        <v>30</v>
      </c>
      <c r="E6" s="26">
        <v>20</v>
      </c>
      <c r="F6" s="28">
        <v>4.62</v>
      </c>
      <c r="G6" s="27">
        <v>45.8</v>
      </c>
      <c r="H6" s="27">
        <v>0.08</v>
      </c>
      <c r="I6" s="27">
        <v>0</v>
      </c>
      <c r="J6" s="27">
        <v>12.01</v>
      </c>
    </row>
    <row r="7" spans="1:10" ht="15.75" x14ac:dyDescent="0.25">
      <c r="A7" s="5"/>
      <c r="B7" s="33" t="s">
        <v>25</v>
      </c>
      <c r="C7" s="25">
        <v>630</v>
      </c>
      <c r="D7" s="23" t="s">
        <v>31</v>
      </c>
      <c r="E7" s="26">
        <v>200</v>
      </c>
      <c r="F7" s="28">
        <v>6.53</v>
      </c>
      <c r="G7" s="27">
        <v>63.47</v>
      </c>
      <c r="H7" s="27">
        <v>1.54</v>
      </c>
      <c r="I7" s="27">
        <v>1.58</v>
      </c>
      <c r="J7" s="27">
        <v>11.34</v>
      </c>
    </row>
    <row r="8" spans="1:10" ht="16.5" thickBot="1" x14ac:dyDescent="0.3">
      <c r="A8" s="6"/>
      <c r="B8" s="33" t="s">
        <v>17</v>
      </c>
      <c r="C8" s="31" t="s">
        <v>23</v>
      </c>
      <c r="D8" s="24" t="s">
        <v>35</v>
      </c>
      <c r="E8" s="32">
        <v>63</v>
      </c>
      <c r="F8" s="29">
        <v>8.83</v>
      </c>
      <c r="G8" s="30">
        <v>169.8</v>
      </c>
      <c r="H8" s="30">
        <v>4.8499999999999996</v>
      </c>
      <c r="I8" s="30">
        <v>1.89</v>
      </c>
      <c r="J8" s="30">
        <v>33.58</v>
      </c>
    </row>
    <row r="9" spans="1:10" ht="15.75" x14ac:dyDescent="0.25">
      <c r="A9" s="5"/>
      <c r="B9" s="33"/>
      <c r="C9" s="25"/>
      <c r="D9" s="23"/>
      <c r="E9" s="36">
        <f>SUM(E4:E8)</f>
        <v>553</v>
      </c>
      <c r="F9" s="34">
        <f>SUM(F4:F8)</f>
        <v>72</v>
      </c>
      <c r="G9" s="27">
        <f>SUM(G4:G8)</f>
        <v>586.19000000000005</v>
      </c>
      <c r="H9" s="27">
        <f t="shared" ref="H9:J9" si="0">SUM(H4:H8)</f>
        <v>19.100000000000001</v>
      </c>
      <c r="I9" s="27">
        <f t="shared" si="0"/>
        <v>19.11</v>
      </c>
      <c r="J9" s="27">
        <f t="shared" si="0"/>
        <v>83.16</v>
      </c>
    </row>
    <row r="10" spans="1:10" ht="15.75" x14ac:dyDescent="0.25">
      <c r="A10" s="5" t="s">
        <v>12</v>
      </c>
      <c r="B10" s="8" t="s">
        <v>36</v>
      </c>
      <c r="C10" s="38" t="s">
        <v>37</v>
      </c>
      <c r="D10" s="23" t="s">
        <v>38</v>
      </c>
      <c r="E10" s="26">
        <v>60</v>
      </c>
      <c r="F10" s="28">
        <v>6.9</v>
      </c>
      <c r="G10" s="27">
        <v>48.52</v>
      </c>
      <c r="H10" s="27">
        <v>0.89</v>
      </c>
      <c r="I10" s="27">
        <v>2.69</v>
      </c>
      <c r="J10" s="27">
        <v>5.52</v>
      </c>
    </row>
    <row r="11" spans="1:10" ht="15.75" x14ac:dyDescent="0.25">
      <c r="A11" s="5"/>
      <c r="B11" s="1" t="s">
        <v>13</v>
      </c>
      <c r="C11" s="25">
        <v>129</v>
      </c>
      <c r="D11" s="23" t="s">
        <v>26</v>
      </c>
      <c r="E11" s="26">
        <v>200</v>
      </c>
      <c r="F11" s="28">
        <v>13</v>
      </c>
      <c r="G11" s="27">
        <v>114.29</v>
      </c>
      <c r="H11" s="27">
        <v>2.2000000000000002</v>
      </c>
      <c r="I11" s="27">
        <v>5.0199999999999996</v>
      </c>
      <c r="J11" s="27">
        <v>15.4</v>
      </c>
    </row>
    <row r="12" spans="1:10" ht="15.75" x14ac:dyDescent="0.25">
      <c r="A12" s="5"/>
      <c r="B12" s="1" t="s">
        <v>14</v>
      </c>
      <c r="C12" s="25">
        <v>461</v>
      </c>
      <c r="D12" s="23" t="s">
        <v>27</v>
      </c>
      <c r="E12" s="26">
        <v>95</v>
      </c>
      <c r="F12" s="28">
        <v>66.040000000000006</v>
      </c>
      <c r="G12" s="27">
        <v>214.18</v>
      </c>
      <c r="H12" s="27">
        <v>10.81</v>
      </c>
      <c r="I12" s="27">
        <v>11.84</v>
      </c>
      <c r="J12" s="27">
        <v>5.7</v>
      </c>
    </row>
    <row r="13" spans="1:10" ht="15.75" x14ac:dyDescent="0.25">
      <c r="A13" s="5"/>
      <c r="B13" s="1" t="s">
        <v>15</v>
      </c>
      <c r="C13" s="25" t="s">
        <v>32</v>
      </c>
      <c r="D13" s="23" t="s">
        <v>33</v>
      </c>
      <c r="E13" s="26">
        <v>180</v>
      </c>
      <c r="F13" s="28">
        <v>13.59</v>
      </c>
      <c r="G13" s="27">
        <v>240.07</v>
      </c>
      <c r="H13" s="27">
        <v>6.19</v>
      </c>
      <c r="I13" s="27">
        <v>7.2</v>
      </c>
      <c r="J13" s="27">
        <v>37.76</v>
      </c>
    </row>
    <row r="14" spans="1:10" ht="15.75" x14ac:dyDescent="0.25">
      <c r="A14" s="5"/>
      <c r="B14" s="1" t="s">
        <v>20</v>
      </c>
      <c r="C14" s="25">
        <v>629</v>
      </c>
      <c r="D14" s="23" t="s">
        <v>39</v>
      </c>
      <c r="E14" s="26">
        <v>200</v>
      </c>
      <c r="F14" s="28">
        <v>4.87</v>
      </c>
      <c r="G14" s="27">
        <v>55.61</v>
      </c>
      <c r="H14" s="27">
        <v>0.24</v>
      </c>
      <c r="I14" s="27">
        <v>0.05</v>
      </c>
      <c r="J14" s="27">
        <v>14.07</v>
      </c>
    </row>
    <row r="15" spans="1:10" ht="15.75" x14ac:dyDescent="0.25">
      <c r="A15" s="5"/>
      <c r="B15" s="1" t="s">
        <v>21</v>
      </c>
      <c r="C15" s="31" t="s">
        <v>23</v>
      </c>
      <c r="D15" s="24" t="s">
        <v>34</v>
      </c>
      <c r="E15" s="32">
        <v>49</v>
      </c>
      <c r="F15" s="29">
        <v>3.6</v>
      </c>
      <c r="G15" s="27">
        <v>109.72</v>
      </c>
      <c r="H15" s="30">
        <v>3.5</v>
      </c>
      <c r="I15" s="30">
        <v>0.34</v>
      </c>
      <c r="J15" s="30">
        <v>23.1</v>
      </c>
    </row>
    <row r="16" spans="1:10" ht="15.75" x14ac:dyDescent="0.25">
      <c r="A16" s="5"/>
      <c r="B16" s="1"/>
      <c r="C16" s="2"/>
      <c r="D16" s="24"/>
      <c r="E16" s="37">
        <f>SUM(E10:E15)</f>
        <v>784</v>
      </c>
      <c r="F16" s="35">
        <f>SUM(F10:F15)</f>
        <v>108</v>
      </c>
      <c r="G16" s="37">
        <f t="shared" ref="G16:J16" si="1">SUM(G10:G15)</f>
        <v>782.39</v>
      </c>
      <c r="H16" s="37">
        <f t="shared" si="1"/>
        <v>23.83</v>
      </c>
      <c r="I16" s="37">
        <f t="shared" si="1"/>
        <v>27.139999999999997</v>
      </c>
      <c r="J16" s="37">
        <f t="shared" si="1"/>
        <v>101.54999999999998</v>
      </c>
    </row>
    <row r="17" spans="1:10" x14ac:dyDescent="0.25">
      <c r="A17" s="5"/>
      <c r="B17" s="17"/>
      <c r="C17" s="17"/>
      <c r="D17" s="22"/>
      <c r="E17" s="18"/>
      <c r="F17" s="19"/>
      <c r="G17" s="18"/>
      <c r="H17" s="18"/>
      <c r="I17" s="18"/>
      <c r="J17" s="20"/>
    </row>
    <row r="18" spans="1:10" ht="15.75" thickBot="1" x14ac:dyDescent="0.3">
      <c r="A18" s="6"/>
      <c r="B18" s="7"/>
      <c r="C18" s="7"/>
      <c r="D18" s="21"/>
      <c r="E18" s="12"/>
      <c r="F18" s="16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2024-01-30T10:16:39Z</dcterms:modified>
</cp:coreProperties>
</file>