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6" i="1" l="1"/>
  <c r="E8" i="1"/>
  <c r="J8" i="1"/>
  <c r="I8" i="1"/>
  <c r="H8" i="1"/>
  <c r="G8" i="1"/>
  <c r="F8" i="1"/>
  <c r="F16" i="1"/>
  <c r="G16" i="1"/>
  <c r="J16" i="1"/>
  <c r="I16" i="1"/>
  <c r="H16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<sst xmlns="http://schemas.openxmlformats.org/spreadsheetml/2006/main" count="45" uniqueCount="41">
  <si>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</si>
  <si>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</si>
  <si>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</si>
  <si>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</si>
  <si>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</si>
  <si>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</si>
  <si>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</si>
  <si>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</si>
  <si>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</si>
  <si>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</si>
  <si>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</si>
  <si>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</si>
  <si>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</si>
  <si>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</si>
  <si>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</si>
  <si>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</si>
  <si>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</si>
  <si>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</si>
  <si>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</si>
  <si>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</si>
  <si>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</si>
  <si>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гор.блюдо</t>
  </si>
  <si>
    <t>хлеб бел.</t>
  </si>
  <si>
    <t>хлеб черн.</t>
  </si>
  <si>
    <t>Хлеб  ржаной</t>
  </si>
  <si>
    <t xml:space="preserve">Чай с сахаром </t>
  </si>
  <si>
    <t>Хлеб пшеничный</t>
  </si>
  <si>
    <t>106-13</t>
  </si>
  <si>
    <t>129-08</t>
  </si>
  <si>
    <t xml:space="preserve">Каша овсяная "Геркулес"молочная </t>
  </si>
  <si>
    <t>Запеканка из творога со сгущ/молоком</t>
  </si>
  <si>
    <t>37/1</t>
  </si>
  <si>
    <t>179В</t>
  </si>
  <si>
    <t>102В</t>
  </si>
  <si>
    <t xml:space="preserve">Салат из свёклы с сыром </t>
  </si>
  <si>
    <t>Агырчи шыд с отварным мясом кур</t>
  </si>
  <si>
    <t>Котлета "Донская" (кур)</t>
  </si>
  <si>
    <t xml:space="preserve">Каша рисовая вязкая </t>
  </si>
  <si>
    <t xml:space="preserve">Напиток "Витаминный" </t>
  </si>
  <si>
    <t>кисломол.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</si>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</sst>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vertical="top" wrapText="1"/>
    </xf>
    <xf numFmtId="0" fontId="0" fillId="3" borderId="10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18</v>
      </c>
      <c r="C1" s="36"/>
      <c r="D1" s="37"/>
      <c r="E1" t="s">
        <v>16</v>
      </c>
      <c r="F1" s="12"/>
      <c r="I1" t="s">
        <v>1</v>
      </c>
      <c r="J1" s="11">
        <v>45701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20" t="s">
        <v>21</v>
      </c>
      <c r="C4" s="23" t="s">
        <v>28</v>
      </c>
      <c r="D4" s="25" t="s">
        <v>29</v>
      </c>
      <c r="E4" s="30">
        <v>200</v>
      </c>
      <c r="F4" s="28">
        <v>35.31</v>
      </c>
      <c r="G4" s="27">
        <v>235.04761904761904</v>
      </c>
      <c r="H4" s="27">
        <v>8.7142857142857135</v>
      </c>
      <c r="I4" s="27">
        <v>11.1</v>
      </c>
      <c r="J4" s="27">
        <v>24.92</v>
      </c>
    </row>
    <row r="5" spans="1:10" ht="15.75" x14ac:dyDescent="0.25">
      <c r="A5" s="3"/>
      <c r="B5" s="38" t="s">
        <v>39</v>
      </c>
      <c r="C5" s="23">
        <v>106</v>
      </c>
      <c r="D5" s="25" t="s">
        <v>30</v>
      </c>
      <c r="E5" s="30">
        <v>70</v>
      </c>
      <c r="F5" s="27">
        <v>39.79</v>
      </c>
      <c r="G5" s="27">
        <v>193.53106364000001</v>
      </c>
      <c r="H5" s="27">
        <v>7.4</v>
      </c>
      <c r="I5" s="27">
        <v>8.11</v>
      </c>
      <c r="J5" s="27">
        <v>14.763</v>
      </c>
    </row>
    <row r="6" spans="1:10" ht="15.75" x14ac:dyDescent="0.25">
      <c r="A6" s="3"/>
      <c r="B6" s="1" t="s">
        <v>40</v>
      </c>
      <c r="C6" s="23">
        <v>628</v>
      </c>
      <c r="D6" s="25" t="s">
        <v>25</v>
      </c>
      <c r="E6" s="30">
        <v>200</v>
      </c>
      <c r="F6" s="27">
        <v>2.66</v>
      </c>
      <c r="G6" s="27">
        <v>35.881222799999996</v>
      </c>
      <c r="H6" s="27">
        <v>0.18</v>
      </c>
      <c r="I6" s="27">
        <v>0.04</v>
      </c>
      <c r="J6" s="27">
        <v>9.2100000000000009</v>
      </c>
    </row>
    <row r="7" spans="1:10" ht="15.75" x14ac:dyDescent="0.25">
      <c r="A7" s="3"/>
      <c r="B7" s="1" t="s">
        <v>22</v>
      </c>
      <c r="C7" s="24" t="s">
        <v>20</v>
      </c>
      <c r="D7" s="26" t="s">
        <v>26</v>
      </c>
      <c r="E7" s="31">
        <v>40</v>
      </c>
      <c r="F7" s="29">
        <v>3.24</v>
      </c>
      <c r="G7" s="32">
        <v>89.567239999999984</v>
      </c>
      <c r="H7" s="32">
        <v>2.8545454545454549</v>
      </c>
      <c r="I7" s="32">
        <v>0.2818181818181818</v>
      </c>
      <c r="J7" s="32">
        <v>18.854545454545452</v>
      </c>
    </row>
    <row r="8" spans="1:10" ht="15.75" x14ac:dyDescent="0.25">
      <c r="A8" s="3"/>
      <c r="B8" s="21"/>
      <c r="C8" s="18"/>
      <c r="D8" s="17"/>
      <c r="E8" s="33">
        <f>SUM(E4:E7)</f>
        <v>510</v>
      </c>
      <c r="F8" s="33">
        <f>SUM(F4:F7)</f>
        <v>80.999999999999986</v>
      </c>
      <c r="G8" s="33">
        <f>SUM(G4:G7)</f>
        <v>554.02714548761901</v>
      </c>
      <c r="H8" s="33">
        <f>SUM(H4:H7)</f>
        <v>19.148831168831169</v>
      </c>
      <c r="I8" s="33">
        <f>SUM(I4:I7)</f>
        <v>19.531818181818181</v>
      </c>
      <c r="J8" s="33">
        <f>SUM(J4:J7)</f>
        <v>67.747545454545445</v>
      </c>
    </row>
    <row r="9" spans="1:10" ht="15.75" x14ac:dyDescent="0.25">
      <c r="A9" s="3" t="s">
        <v>11</v>
      </c>
      <c r="B9" s="1" t="s">
        <v>12</v>
      </c>
      <c r="C9" s="23" t="s">
        <v>31</v>
      </c>
      <c r="D9" s="25" t="s">
        <v>34</v>
      </c>
      <c r="E9" s="30">
        <v>60</v>
      </c>
      <c r="F9" s="27">
        <v>17.32</v>
      </c>
      <c r="G9" s="27">
        <v>72.672572400000007</v>
      </c>
      <c r="H9" s="27">
        <v>2.92</v>
      </c>
      <c r="I9" s="27">
        <v>4.79</v>
      </c>
      <c r="J9" s="27">
        <v>5.0599999999999996</v>
      </c>
    </row>
    <row r="10" spans="1:10" ht="15.75" x14ac:dyDescent="0.25">
      <c r="A10" s="3"/>
      <c r="B10" s="1" t="s">
        <v>13</v>
      </c>
      <c r="C10" s="23">
        <v>44</v>
      </c>
      <c r="D10" s="25" t="s">
        <v>35</v>
      </c>
      <c r="E10" s="30">
        <v>209</v>
      </c>
      <c r="F10" s="27">
        <v>21.81</v>
      </c>
      <c r="G10" s="27">
        <v>135.13</v>
      </c>
      <c r="H10" s="27">
        <v>3.76</v>
      </c>
      <c r="I10" s="27">
        <v>5.52</v>
      </c>
      <c r="J10" s="27">
        <v>13.34</v>
      </c>
    </row>
    <row r="11" spans="1:10" ht="15.75" x14ac:dyDescent="0.25">
      <c r="A11" s="3"/>
      <c r="B11" s="1" t="s">
        <v>14</v>
      </c>
      <c r="C11" s="23" t="s">
        <v>32</v>
      </c>
      <c r="D11" s="25" t="s">
        <v>36</v>
      </c>
      <c r="E11" s="30">
        <v>90</v>
      </c>
      <c r="F11" s="28">
        <v>52.31</v>
      </c>
      <c r="G11" s="27">
        <v>190.97</v>
      </c>
      <c r="H11" s="27">
        <v>13.12</v>
      </c>
      <c r="I11" s="27">
        <v>9.91</v>
      </c>
      <c r="J11" s="27">
        <v>12.54</v>
      </c>
    </row>
    <row r="12" spans="1:10" ht="15.75" x14ac:dyDescent="0.25">
      <c r="A12" s="3"/>
      <c r="B12" s="1" t="s">
        <v>15</v>
      </c>
      <c r="C12" s="23" t="s">
        <v>27</v>
      </c>
      <c r="D12" s="25" t="s">
        <v>37</v>
      </c>
      <c r="E12" s="30">
        <v>150</v>
      </c>
      <c r="F12" s="28">
        <v>11.38</v>
      </c>
      <c r="G12" s="27">
        <v>130.89619112195129</v>
      </c>
      <c r="H12" s="27">
        <v>2.2599999999999998</v>
      </c>
      <c r="I12" s="27">
        <v>2.97</v>
      </c>
      <c r="J12" s="27">
        <v>23.7</v>
      </c>
    </row>
    <row r="13" spans="1:10" ht="15.75" x14ac:dyDescent="0.25">
      <c r="A13" s="3"/>
      <c r="B13" s="1" t="s">
        <v>19</v>
      </c>
      <c r="C13" s="23" t="s">
        <v>33</v>
      </c>
      <c r="D13" s="25" t="s">
        <v>38</v>
      </c>
      <c r="E13" s="30">
        <v>200</v>
      </c>
      <c r="F13" s="28">
        <v>14.41</v>
      </c>
      <c r="G13" s="27">
        <v>88.471459999999993</v>
      </c>
      <c r="H13" s="27">
        <v>0.39</v>
      </c>
      <c r="I13" s="27">
        <v>0.13</v>
      </c>
      <c r="J13" s="27">
        <v>22.83</v>
      </c>
    </row>
    <row r="14" spans="1:10" ht="15.75" x14ac:dyDescent="0.25">
      <c r="A14" s="3"/>
      <c r="B14" s="1" t="s">
        <v>22</v>
      </c>
      <c r="C14" s="23" t="s">
        <v>20</v>
      </c>
      <c r="D14" s="25" t="s">
        <v>26</v>
      </c>
      <c r="E14" s="30">
        <v>30</v>
      </c>
      <c r="F14" s="28">
        <v>2.4300000000000002</v>
      </c>
      <c r="G14" s="27">
        <v>67.175429999999992</v>
      </c>
      <c r="H14" s="27">
        <v>2.14</v>
      </c>
      <c r="I14" s="27">
        <v>0.21</v>
      </c>
      <c r="J14" s="27">
        <v>14.14</v>
      </c>
    </row>
    <row r="15" spans="1:10" ht="15.75" x14ac:dyDescent="0.25">
      <c r="A15" s="3"/>
      <c r="B15" s="1" t="s">
        <v>23</v>
      </c>
      <c r="C15" s="24" t="s">
        <v>20</v>
      </c>
      <c r="D15" s="26" t="s">
        <v>24</v>
      </c>
      <c r="E15" s="31">
        <v>25</v>
      </c>
      <c r="F15" s="29">
        <v>1.84</v>
      </c>
      <c r="G15" s="32">
        <v>44.178449999999991</v>
      </c>
      <c r="H15" s="32">
        <v>1.5543478260869565</v>
      </c>
      <c r="I15" s="32">
        <v>0.2608695652173913</v>
      </c>
      <c r="J15" s="32">
        <v>9.4891304347826093</v>
      </c>
    </row>
    <row r="16" spans="1:10" x14ac:dyDescent="0.25">
      <c r="A16" s="3"/>
      <c r="B16" s="13"/>
      <c r="C16" s="13"/>
      <c r="D16" s="16"/>
      <c r="E16" s="14">
        <f>SUM(E9:E15)</f>
        <v>764</v>
      </c>
      <c r="F16" s="34">
        <f t="shared" ref="F16:J16" si="0">SUM(F9:F15)</f>
        <v>121.5</v>
      </c>
      <c r="G16" s="14">
        <f t="shared" si="0"/>
        <v>729.49410352195127</v>
      </c>
      <c r="H16" s="14">
        <f t="shared" si="0"/>
        <v>26.144347826086953</v>
      </c>
      <c r="I16" s="14">
        <f t="shared" si="0"/>
        <v>23.790869565217388</v>
      </c>
      <c r="J16" s="19">
        <f t="shared" si="0"/>
        <v>101.09913043478261</v>
      </c>
    </row>
    <row r="17" spans="1:10" ht="15.75" thickBot="1" x14ac:dyDescent="0.3">
      <c r="A17" s="4"/>
      <c r="B17" s="5"/>
      <c r="C17" s="5"/>
      <c r="D17" s="15"/>
      <c r="E17" s="9"/>
      <c r="F17" s="22"/>
      <c r="G17" s="9"/>
      <c r="H17" s="9"/>
      <c r="I17" s="9"/>
      <c r="J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2025-02-06T05:11:40Z</dcterms:modified>
</cp:coreProperties>
</file>