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092" windowHeight="7368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C20" i="3"/>
  <c r="C37" i="2"/>
  <c r="C31"/>
  <c r="C25"/>
  <c r="C19"/>
  <c r="C32" i="4" l="1"/>
  <c r="C26"/>
  <c r="C20"/>
  <c r="C14"/>
  <c r="C8"/>
  <c r="C14" i="3"/>
  <c r="C7" i="2"/>
  <c r="C13"/>
  <c r="C37" i="1"/>
  <c r="C19"/>
  <c r="C7"/>
  <c r="C25"/>
  <c r="C31"/>
  <c r="C13"/>
  <c r="C8" i="3"/>
  <c r="C26"/>
  <c r="C32"/>
  <c r="C38"/>
  <c r="C44"/>
</calcChain>
</file>

<file path=xl/sharedStrings.xml><?xml version="1.0" encoding="utf-8"?>
<sst xmlns="http://schemas.openxmlformats.org/spreadsheetml/2006/main" count="248" uniqueCount="166">
  <si>
    <t>Класс</t>
  </si>
  <si>
    <t>Ф.И.</t>
  </si>
  <si>
    <t>время</t>
  </si>
  <si>
    <t>3б</t>
  </si>
  <si>
    <t>Зорина Анна</t>
  </si>
  <si>
    <t>Перминов Игорь</t>
  </si>
  <si>
    <t>1 место</t>
  </si>
  <si>
    <t>2 место</t>
  </si>
  <si>
    <t>3 место</t>
  </si>
  <si>
    <t>4 место</t>
  </si>
  <si>
    <t>5 место</t>
  </si>
  <si>
    <t>6 место</t>
  </si>
  <si>
    <t>общее командное</t>
  </si>
  <si>
    <t>5 а</t>
  </si>
  <si>
    <t>5 б</t>
  </si>
  <si>
    <t>6 а</t>
  </si>
  <si>
    <t>6 б</t>
  </si>
  <si>
    <t>7 а</t>
  </si>
  <si>
    <t>7 б</t>
  </si>
  <si>
    <t>класс</t>
  </si>
  <si>
    <t>ф.и.</t>
  </si>
  <si>
    <t>командое место</t>
  </si>
  <si>
    <t>личное место</t>
  </si>
  <si>
    <t>командное место</t>
  </si>
  <si>
    <t>4 а</t>
  </si>
  <si>
    <t xml:space="preserve"> </t>
  </si>
  <si>
    <t>3 а</t>
  </si>
  <si>
    <t>2 а</t>
  </si>
  <si>
    <t>1 а</t>
  </si>
  <si>
    <t>1б</t>
  </si>
  <si>
    <t>Мазитова Олеся</t>
  </si>
  <si>
    <t>Николаев Тимур</t>
  </si>
  <si>
    <t>Пашкина Евгения</t>
  </si>
  <si>
    <t>Котов Егор</t>
  </si>
  <si>
    <t>Фадеев Никита</t>
  </si>
  <si>
    <t>Пирожкова Карина</t>
  </si>
  <si>
    <t>Хазиева Лилия</t>
  </si>
  <si>
    <t>10-11</t>
  </si>
  <si>
    <t>9 а</t>
  </si>
  <si>
    <t>9 б</t>
  </si>
  <si>
    <t>8 а</t>
  </si>
  <si>
    <t>8 б</t>
  </si>
  <si>
    <t>Результаты командного зачета      8-11 класс</t>
  </si>
  <si>
    <t>2 б</t>
  </si>
  <si>
    <t>3 в</t>
  </si>
  <si>
    <t>1в</t>
  </si>
  <si>
    <t>2 в</t>
  </si>
  <si>
    <t xml:space="preserve"> 3в</t>
  </si>
  <si>
    <t>3 г</t>
  </si>
  <si>
    <t>4 б</t>
  </si>
  <si>
    <t>Григорьева Алина</t>
  </si>
  <si>
    <t>Кузьмичева Карина</t>
  </si>
  <si>
    <t>Лекомцев Михаил</t>
  </si>
  <si>
    <t>Максимов Всеволод</t>
  </si>
  <si>
    <t>Михайлов Павел</t>
  </si>
  <si>
    <t>Алексеев Егор</t>
  </si>
  <si>
    <t>Ахметзянов Марат</t>
  </si>
  <si>
    <t xml:space="preserve">Егорова Анна </t>
  </si>
  <si>
    <t>Никитин Макар</t>
  </si>
  <si>
    <t>Пальгова Анастасия</t>
  </si>
  <si>
    <t>Важова Яна</t>
  </si>
  <si>
    <t>Васильева Яна</t>
  </si>
  <si>
    <t>Ильясов Марсель</t>
  </si>
  <si>
    <t>Корепанов Ярослав</t>
  </si>
  <si>
    <t>Хазиев Василь</t>
  </si>
  <si>
    <t>Загрицына Мария</t>
  </si>
  <si>
    <t>Кузьминых Анастасия</t>
  </si>
  <si>
    <t>Минхузин Хамза</t>
  </si>
  <si>
    <t>Пальгов Семён</t>
  </si>
  <si>
    <t>Рылов Никита</t>
  </si>
  <si>
    <t>Агаева Арина</t>
  </si>
  <si>
    <t xml:space="preserve">Киселев Артём </t>
  </si>
  <si>
    <t xml:space="preserve">Лыков Александр </t>
  </si>
  <si>
    <t xml:space="preserve">Сайфутьярова Ильвина </t>
  </si>
  <si>
    <t>Хуснеев Павел</t>
  </si>
  <si>
    <t>Галимов Дамир</t>
  </si>
  <si>
    <t xml:space="preserve">Помосова Дарья </t>
  </si>
  <si>
    <t xml:space="preserve">Чубаров Елисей </t>
  </si>
  <si>
    <t xml:space="preserve">Шевяков Федор </t>
  </si>
  <si>
    <t xml:space="preserve">Ахметзянов Роман </t>
  </si>
  <si>
    <t xml:space="preserve">Миронов Александр </t>
  </si>
  <si>
    <t xml:space="preserve">Гиззатуллин Дамир </t>
  </si>
  <si>
    <t xml:space="preserve">Шемякина Станислава </t>
  </si>
  <si>
    <t xml:space="preserve">Камашева Лидия </t>
  </si>
  <si>
    <t xml:space="preserve">Попова Валерия </t>
  </si>
  <si>
    <t xml:space="preserve">Городилова Софья </t>
  </si>
  <si>
    <t xml:space="preserve">Семеновых Михаил  </t>
  </si>
  <si>
    <t xml:space="preserve">Лукоянов Николай </t>
  </si>
  <si>
    <t xml:space="preserve">Князев Артём </t>
  </si>
  <si>
    <t xml:space="preserve">Ильина Юлия </t>
  </si>
  <si>
    <t xml:space="preserve">Чайкина Дарья </t>
  </si>
  <si>
    <t xml:space="preserve">Каюмов Самир </t>
  </si>
  <si>
    <t xml:space="preserve">Каюмов Амир </t>
  </si>
  <si>
    <t xml:space="preserve">Ложкин Матфей </t>
  </si>
  <si>
    <t>Сорокин Тимофей</t>
  </si>
  <si>
    <t xml:space="preserve">Красноперов Павел </t>
  </si>
  <si>
    <t>Ожегов Арсений</t>
  </si>
  <si>
    <t>Король Анна</t>
  </si>
  <si>
    <t>Нелюбина София</t>
  </si>
  <si>
    <t>Полянкин Иван</t>
  </si>
  <si>
    <t xml:space="preserve">Рябов Захар </t>
  </si>
  <si>
    <t>Ахметханов Сабир</t>
  </si>
  <si>
    <t>Ипатова Алиса</t>
  </si>
  <si>
    <t>Зорина Александра</t>
  </si>
  <si>
    <t>Башаров Марат</t>
  </si>
  <si>
    <t>Зубков Юрий</t>
  </si>
  <si>
    <t>Санников Михаил</t>
  </si>
  <si>
    <t>Фёдорова София</t>
  </si>
  <si>
    <t>Хуснеева Полина</t>
  </si>
  <si>
    <t>Дунаева Аделина</t>
  </si>
  <si>
    <t>Кадышев Михаил</t>
  </si>
  <si>
    <t>Лимонов Кирилл</t>
  </si>
  <si>
    <t>Городилова Карина</t>
  </si>
  <si>
    <t>Ворончихин Арсений</t>
  </si>
  <si>
    <t>5 в</t>
  </si>
  <si>
    <t>Данилова Полина</t>
  </si>
  <si>
    <t>Титова Ярослава</t>
  </si>
  <si>
    <t>Насифуллина Альбина</t>
  </si>
  <si>
    <t>Бокарев Сергей</t>
  </si>
  <si>
    <t xml:space="preserve">Изместьева Виктория </t>
  </si>
  <si>
    <t>Зорин Иван</t>
  </si>
  <si>
    <t>Ефремов Владислав</t>
  </si>
  <si>
    <t>Веприков Михаил</t>
  </si>
  <si>
    <t>Абашева Жанна</t>
  </si>
  <si>
    <t>Трефилова Анна</t>
  </si>
  <si>
    <t>Каюмов Амирджон</t>
  </si>
  <si>
    <t>Митраков Данил</t>
  </si>
  <si>
    <t>Науменко Иван</t>
  </si>
  <si>
    <t>Кунгурова Варвара</t>
  </si>
  <si>
    <t>Созонова Кира</t>
  </si>
  <si>
    <t>Лукиных Андрей</t>
  </si>
  <si>
    <t>Сатторов Шахром</t>
  </si>
  <si>
    <t>Бушмелев Станислав</t>
  </si>
  <si>
    <t>Опарина Елизавета</t>
  </si>
  <si>
    <t>Нечипурович Александра</t>
  </si>
  <si>
    <t>Шуклин Владимир</t>
  </si>
  <si>
    <t>Минхузин Дамир</t>
  </si>
  <si>
    <t>Мухаметшин Камиль</t>
  </si>
  <si>
    <t>Филиппова Дарья</t>
  </si>
  <si>
    <t>Габдуллина Амиля</t>
  </si>
  <si>
    <t>Хазимуллин Ренат</t>
  </si>
  <si>
    <t>Благодатских София</t>
  </si>
  <si>
    <t xml:space="preserve">Ехлаков Родион </t>
  </si>
  <si>
    <t>Науменко Екатерина</t>
  </si>
  <si>
    <t>Сорокин Андрей</t>
  </si>
  <si>
    <t>Степанов Степан</t>
  </si>
  <si>
    <t xml:space="preserve">Князев Данил </t>
  </si>
  <si>
    <t>Курбонов Тимур</t>
  </si>
  <si>
    <t xml:space="preserve">Пономарева Ксения </t>
  </si>
  <si>
    <t>Усмонов Абдусабур</t>
  </si>
  <si>
    <t>Агафонова Елизавета</t>
  </si>
  <si>
    <t>Нелюбин Игорь</t>
  </si>
  <si>
    <t>Личное место</t>
  </si>
  <si>
    <t xml:space="preserve">2 место </t>
  </si>
  <si>
    <t>Власов Денис</t>
  </si>
  <si>
    <t>Стародумов Захар</t>
  </si>
  <si>
    <t>Митраков Тимофей</t>
  </si>
  <si>
    <t>Ветошкина Полина</t>
  </si>
  <si>
    <t>Князева Анастасия</t>
  </si>
  <si>
    <t>Воробьев Егор</t>
  </si>
  <si>
    <t>Краснопёров Егор</t>
  </si>
  <si>
    <t>Перевозчиков Илья</t>
  </si>
  <si>
    <t>Султанова Анна</t>
  </si>
  <si>
    <t>Константинова Анастасия</t>
  </si>
  <si>
    <t>7 место</t>
  </si>
  <si>
    <t>Осенний кросс   5-7 класс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</si>
</sst>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5" fontId="0" fillId="0" borderId="0" xfId="0" applyNumberFormat="1"/>
    <xf numFmtId="21" fontId="0" fillId="0" borderId="0" xfId="0" applyNumberFormat="1"/>
    <xf numFmtId="46" fontId="1" fillId="0" borderId="0" xfId="0" applyNumberFormat="1" applyFont="1"/>
    <xf numFmtId="0" fontId="1" fillId="0" borderId="0" xfId="0" applyFont="1"/>
    <xf numFmtId="16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/>
    <xf numFmtId="165" fontId="4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21" fontId="3" fillId="0" borderId="1" xfId="0" applyNumberFormat="1" applyFont="1" applyBorder="1"/>
    <xf numFmtId="46" fontId="4" fillId="0" borderId="1" xfId="0" applyNumberFormat="1" applyFont="1" applyBorder="1"/>
    <xf numFmtId="0" fontId="4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49" fontId="5" fillId="0" borderId="1" xfId="0" applyNumberFormat="1" applyFont="1" applyBorder="1"/>
    <xf numFmtId="21" fontId="6" fillId="0" borderId="1" xfId="0" applyNumberFormat="1" applyFont="1" applyBorder="1"/>
    <xf numFmtId="46" fontId="5" fillId="0" borderId="1" xfId="0" applyNumberFormat="1" applyFont="1" applyBorder="1"/>
    <xf numFmtId="21" fontId="5" fillId="0" borderId="1" xfId="0" applyNumberFormat="1" applyFont="1" applyBorder="1"/>
    <xf numFmtId="0" fontId="1" fillId="0" borderId="1" xfId="0" applyFont="1" applyFill="1" applyBorder="1"/>
    <xf numFmtId="165" fontId="6" fillId="0" borderId="1" xfId="0" applyNumberFormat="1" applyFont="1" applyBorder="1"/>
    <xf numFmtId="165" fontId="5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sqref="A1:E37"/>
    </sheetView>
  </sheetViews>
  <sheetFormatPr defaultRowHeight="14.4"/>
  <cols>
    <col min="2" max="2" width="24.6640625" customWidth="1"/>
    <col min="4" max="4" width="20" customWidth="1"/>
    <col min="5" max="5" width="16.77734375" customWidth="1"/>
  </cols>
  <sheetData>
    <row r="1" spans="1:7" ht="15.6">
      <c r="A1" s="8" t="s">
        <v>0</v>
      </c>
      <c r="B1" s="9" t="s">
        <v>1</v>
      </c>
      <c r="C1" s="9"/>
      <c r="D1" s="9" t="s">
        <v>12</v>
      </c>
      <c r="E1" s="9" t="s">
        <v>22</v>
      </c>
    </row>
    <row r="2" spans="1:7" ht="15.6">
      <c r="A2" s="10" t="s">
        <v>26</v>
      </c>
      <c r="B2" s="11" t="s">
        <v>93</v>
      </c>
      <c r="C2" s="12">
        <v>1.5046296296296294E-3</v>
      </c>
      <c r="D2" s="10"/>
      <c r="E2" s="10"/>
    </row>
    <row r="3" spans="1:7" ht="15.6">
      <c r="A3" s="10"/>
      <c r="B3" s="11" t="s">
        <v>92</v>
      </c>
      <c r="C3" s="12">
        <v>1.5856481481481479E-3</v>
      </c>
      <c r="D3" s="10"/>
      <c r="E3" s="10"/>
    </row>
    <row r="4" spans="1:7" ht="15.6">
      <c r="A4" s="10"/>
      <c r="B4" s="11" t="s">
        <v>91</v>
      </c>
      <c r="C4" s="12">
        <v>1.5856481481481479E-3</v>
      </c>
      <c r="D4" s="10"/>
      <c r="E4" s="10"/>
    </row>
    <row r="5" spans="1:7" ht="15.6">
      <c r="A5" s="10" t="s">
        <v>25</v>
      </c>
      <c r="B5" s="11" t="s">
        <v>90</v>
      </c>
      <c r="C5" s="12">
        <v>1.6203703703703703E-3</v>
      </c>
      <c r="D5" s="10"/>
      <c r="E5" s="10"/>
    </row>
    <row r="6" spans="1:7" ht="15.6">
      <c r="A6" s="10"/>
      <c r="B6" s="11" t="s">
        <v>89</v>
      </c>
      <c r="C6" s="12">
        <v>1.6435185185185183E-3</v>
      </c>
      <c r="D6" s="10"/>
      <c r="E6" s="10"/>
    </row>
    <row r="7" spans="1:7" ht="15.6">
      <c r="A7" s="10"/>
      <c r="B7" s="10"/>
      <c r="C7" s="13">
        <f>SUM(C2:C6)</f>
        <v>7.9398148148148145E-3</v>
      </c>
      <c r="D7" s="9" t="s">
        <v>8</v>
      </c>
      <c r="E7" s="9"/>
      <c r="F7" s="4"/>
    </row>
    <row r="8" spans="1:7" ht="15.6">
      <c r="A8" s="10" t="s">
        <v>3</v>
      </c>
      <c r="B8" s="14" t="s">
        <v>88</v>
      </c>
      <c r="C8" s="12">
        <v>1.7013888888888892E-3</v>
      </c>
      <c r="D8" s="10"/>
      <c r="E8" s="9"/>
      <c r="F8" s="4"/>
      <c r="G8" s="1"/>
    </row>
    <row r="9" spans="1:7" ht="15.6">
      <c r="A9" s="10"/>
      <c r="B9" s="14" t="s">
        <v>87</v>
      </c>
      <c r="C9" s="12">
        <v>1.736111111111111E-3</v>
      </c>
      <c r="D9" s="10"/>
      <c r="E9" s="9"/>
      <c r="F9" s="4"/>
    </row>
    <row r="10" spans="1:7" ht="15.6">
      <c r="A10" s="10"/>
      <c r="B10" s="14" t="s">
        <v>86</v>
      </c>
      <c r="C10" s="12">
        <v>1.8981481481481482E-3</v>
      </c>
      <c r="D10" s="9"/>
      <c r="E10" s="9"/>
      <c r="F10" s="4"/>
    </row>
    <row r="11" spans="1:7" ht="15.6">
      <c r="A11" s="10"/>
      <c r="B11" s="14" t="s">
        <v>85</v>
      </c>
      <c r="C11" s="12">
        <v>1.6666666666666668E-3</v>
      </c>
      <c r="D11" s="9"/>
      <c r="E11" s="9" t="s">
        <v>8</v>
      </c>
      <c r="F11" s="4"/>
    </row>
    <row r="12" spans="1:7" ht="15.6">
      <c r="A12" s="10"/>
      <c r="B12" s="14" t="s">
        <v>84</v>
      </c>
      <c r="C12" s="12">
        <v>1.6666666666666668E-3</v>
      </c>
      <c r="D12" s="9"/>
      <c r="E12" s="9" t="s">
        <v>8</v>
      </c>
      <c r="F12" s="4"/>
    </row>
    <row r="13" spans="1:7" ht="15.6">
      <c r="A13" s="10"/>
      <c r="B13" s="10"/>
      <c r="C13" s="13">
        <f>SUM(C8:C12)</f>
        <v>8.6689814814814824E-3</v>
      </c>
      <c r="D13" s="9" t="s">
        <v>9</v>
      </c>
      <c r="E13" s="9"/>
      <c r="F13" s="4"/>
    </row>
    <row r="14" spans="1:7" ht="15.6">
      <c r="A14" s="10" t="s">
        <v>47</v>
      </c>
      <c r="B14" s="10" t="s">
        <v>79</v>
      </c>
      <c r="C14" s="12">
        <v>1.6435185185185183E-3</v>
      </c>
      <c r="D14" s="9"/>
      <c r="E14" s="9"/>
      <c r="F14" s="4"/>
    </row>
    <row r="15" spans="1:7" ht="15.6">
      <c r="A15" s="10"/>
      <c r="B15" s="10" t="s">
        <v>80</v>
      </c>
      <c r="C15" s="12">
        <v>1.6550925925925926E-3</v>
      </c>
      <c r="D15" s="9"/>
      <c r="E15" s="9"/>
      <c r="F15" s="4"/>
    </row>
    <row r="16" spans="1:7" ht="15.6">
      <c r="A16" s="10"/>
      <c r="B16" s="15" t="s">
        <v>81</v>
      </c>
      <c r="C16" s="12">
        <v>2.0138888888888888E-3</v>
      </c>
      <c r="D16" s="9"/>
      <c r="E16" s="9"/>
      <c r="F16" s="4"/>
    </row>
    <row r="17" spans="1:6" ht="15.6">
      <c r="A17" s="10"/>
      <c r="B17" s="10" t="s">
        <v>82</v>
      </c>
      <c r="C17" s="12">
        <v>1.9560185185185184E-3</v>
      </c>
      <c r="D17" s="9"/>
      <c r="E17" s="9"/>
      <c r="F17" s="4"/>
    </row>
    <row r="18" spans="1:6" ht="15.6">
      <c r="A18" s="10"/>
      <c r="B18" s="10" t="s">
        <v>83</v>
      </c>
      <c r="C18" s="12">
        <v>1.9560185185185184E-3</v>
      </c>
      <c r="D18" s="9"/>
      <c r="E18" s="9"/>
      <c r="F18" s="4"/>
    </row>
    <row r="19" spans="1:6" ht="15.6">
      <c r="A19" s="10"/>
      <c r="B19" s="10"/>
      <c r="C19" s="13">
        <f>SUM(C14:C18)</f>
        <v>9.2245370370370363E-3</v>
      </c>
      <c r="D19" s="9" t="s">
        <v>10</v>
      </c>
      <c r="E19" s="9"/>
      <c r="F19" s="4"/>
    </row>
    <row r="20" spans="1:6" ht="15.6">
      <c r="A20" s="10" t="s">
        <v>48</v>
      </c>
      <c r="B20" s="10" t="s">
        <v>67</v>
      </c>
      <c r="C20" s="12">
        <v>1.736111111111111E-3</v>
      </c>
      <c r="D20" s="9"/>
      <c r="E20" s="9"/>
      <c r="F20" s="4"/>
    </row>
    <row r="21" spans="1:6" ht="15.6">
      <c r="A21" s="10"/>
      <c r="B21" s="10" t="s">
        <v>68</v>
      </c>
      <c r="C21" s="12">
        <v>1.712962962962963E-3</v>
      </c>
      <c r="D21" s="9"/>
      <c r="E21" s="9"/>
      <c r="F21" s="4"/>
    </row>
    <row r="22" spans="1:6" ht="15.6">
      <c r="A22" s="10"/>
      <c r="B22" s="10" t="s">
        <v>69</v>
      </c>
      <c r="C22" s="12">
        <v>1.7013888888888892E-3</v>
      </c>
      <c r="D22" s="9"/>
      <c r="E22" s="9"/>
      <c r="F22" s="4"/>
    </row>
    <row r="23" spans="1:6" ht="15.6">
      <c r="A23" s="10"/>
      <c r="B23" s="10" t="s">
        <v>66</v>
      </c>
      <c r="C23" s="12">
        <v>2.0486111111111113E-3</v>
      </c>
      <c r="D23" s="9"/>
      <c r="E23" s="9"/>
      <c r="F23" s="4"/>
    </row>
    <row r="24" spans="1:6" ht="15.6">
      <c r="A24" s="10"/>
      <c r="B24" s="10" t="s">
        <v>65</v>
      </c>
      <c r="C24" s="16">
        <v>2.0486111111111113E-3</v>
      </c>
      <c r="D24" s="9"/>
      <c r="E24" s="9"/>
      <c r="F24" s="4"/>
    </row>
    <row r="25" spans="1:6" ht="15.6">
      <c r="A25" s="10"/>
      <c r="B25" s="10"/>
      <c r="C25" s="13">
        <f>SUM(C20:C24)</f>
        <v>9.2476851851851852E-3</v>
      </c>
      <c r="D25" s="9" t="s">
        <v>11</v>
      </c>
      <c r="E25" s="9"/>
      <c r="F25" s="4"/>
    </row>
    <row r="26" spans="1:6" ht="15.6">
      <c r="A26" s="10" t="s">
        <v>24</v>
      </c>
      <c r="B26" s="10" t="s">
        <v>74</v>
      </c>
      <c r="C26" s="12">
        <v>1.4699074074074074E-3</v>
      </c>
      <c r="D26" s="9"/>
      <c r="E26" s="9"/>
      <c r="F26" s="4"/>
    </row>
    <row r="27" spans="1:6" ht="15.6">
      <c r="A27" s="10"/>
      <c r="B27" s="10" t="s">
        <v>71</v>
      </c>
      <c r="C27" s="12">
        <v>1.3888888888888889E-3</v>
      </c>
      <c r="D27" s="9"/>
      <c r="E27" s="9" t="s">
        <v>8</v>
      </c>
      <c r="F27" s="4"/>
    </row>
    <row r="28" spans="1:6" ht="15.6">
      <c r="A28" s="10"/>
      <c r="B28" s="10" t="s">
        <v>72</v>
      </c>
      <c r="C28" s="16">
        <v>1.1458333333333333E-3</v>
      </c>
      <c r="D28" s="9"/>
      <c r="E28" s="9" t="s">
        <v>6</v>
      </c>
      <c r="F28" s="4"/>
    </row>
    <row r="29" spans="1:6" ht="15.6">
      <c r="A29" s="10"/>
      <c r="B29" s="10" t="s">
        <v>73</v>
      </c>
      <c r="C29" s="16">
        <v>1.8402777777777777E-3</v>
      </c>
      <c r="D29" s="9"/>
      <c r="E29" s="9"/>
      <c r="F29" s="4"/>
    </row>
    <row r="30" spans="1:6" ht="15.6">
      <c r="A30" s="10"/>
      <c r="B30" s="10" t="s">
        <v>70</v>
      </c>
      <c r="C30" s="16">
        <v>1.7824074074074072E-3</v>
      </c>
      <c r="D30" s="9"/>
      <c r="E30" s="9"/>
      <c r="F30" s="4"/>
    </row>
    <row r="31" spans="1:6" ht="15.6">
      <c r="A31" s="10"/>
      <c r="B31" s="10"/>
      <c r="C31" s="13">
        <f>SUM(C26:C30)</f>
        <v>7.6273148148148142E-3</v>
      </c>
      <c r="D31" s="9" t="s">
        <v>7</v>
      </c>
      <c r="E31" s="10"/>
    </row>
    <row r="32" spans="1:6" ht="15.6">
      <c r="A32" s="10" t="s">
        <v>49</v>
      </c>
      <c r="B32" s="10" t="s">
        <v>75</v>
      </c>
      <c r="C32" s="16">
        <v>1.3425925925925925E-3</v>
      </c>
      <c r="D32" s="9"/>
      <c r="E32" s="9" t="s">
        <v>7</v>
      </c>
    </row>
    <row r="33" spans="1:5" ht="15.6">
      <c r="A33" s="10"/>
      <c r="B33" s="10" t="s">
        <v>77</v>
      </c>
      <c r="C33" s="16">
        <v>1.4583333333333334E-3</v>
      </c>
      <c r="D33" s="9"/>
      <c r="E33" s="10"/>
    </row>
    <row r="34" spans="1:5" ht="15.6">
      <c r="A34" s="10"/>
      <c r="B34" s="10" t="s">
        <v>78</v>
      </c>
      <c r="C34" s="16">
        <v>1.4583333333333334E-3</v>
      </c>
      <c r="D34" s="10"/>
      <c r="E34" s="10"/>
    </row>
    <row r="35" spans="1:5" ht="15.6">
      <c r="A35" s="10"/>
      <c r="B35" s="10" t="s">
        <v>30</v>
      </c>
      <c r="C35" s="16">
        <v>1.6087962962962963E-3</v>
      </c>
      <c r="D35" s="10"/>
      <c r="E35" s="9" t="s">
        <v>7</v>
      </c>
    </row>
    <row r="36" spans="1:5" ht="15.6">
      <c r="A36" s="10"/>
      <c r="B36" s="10" t="s">
        <v>76</v>
      </c>
      <c r="C36" s="16">
        <v>1.5972222222222221E-3</v>
      </c>
      <c r="D36" s="10"/>
      <c r="E36" s="9" t="s">
        <v>6</v>
      </c>
    </row>
    <row r="37" spans="1:5" ht="15.6">
      <c r="A37" s="10"/>
      <c r="B37" s="10"/>
      <c r="C37" s="17">
        <f>SUM(C32:C36)</f>
        <v>7.4652777777777781E-3</v>
      </c>
      <c r="D37" s="9" t="s">
        <v>6</v>
      </c>
      <c r="E37" s="10"/>
    </row>
    <row r="38" spans="1:5">
      <c r="C38" s="2"/>
    </row>
    <row r="39" spans="1:5">
      <c r="C39" s="2"/>
    </row>
    <row r="40" spans="1:5">
      <c r="C40" s="2"/>
    </row>
    <row r="41" spans="1:5">
      <c r="C41" s="2"/>
      <c r="D41" s="4"/>
    </row>
    <row r="42" spans="1:5">
      <c r="C42" s="2"/>
    </row>
    <row r="43" spans="1:5">
      <c r="C43" s="3"/>
      <c r="D43" s="4"/>
    </row>
    <row r="50" spans="1:1">
      <c r="A50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I26" sqref="I26"/>
    </sheetView>
  </sheetViews>
  <sheetFormatPr defaultRowHeight="14.4"/>
  <cols>
    <col min="2" max="2" width="22.6640625" customWidth="1"/>
    <col min="3" max="3" width="8.88671875" customWidth="1"/>
    <col min="4" max="4" width="20.109375" customWidth="1"/>
    <col min="5" max="5" width="13.44140625" customWidth="1"/>
  </cols>
  <sheetData>
    <row r="1" spans="1:6" ht="15.6">
      <c r="A1" s="9" t="s">
        <v>19</v>
      </c>
      <c r="B1" s="9" t="s">
        <v>1</v>
      </c>
      <c r="C1" s="9" t="s">
        <v>2</v>
      </c>
      <c r="D1" s="9" t="s">
        <v>23</v>
      </c>
      <c r="E1" s="9" t="s">
        <v>22</v>
      </c>
    </row>
    <row r="2" spans="1:6" ht="15.6">
      <c r="A2" s="10" t="s">
        <v>28</v>
      </c>
      <c r="B2" s="10" t="s">
        <v>62</v>
      </c>
      <c r="C2" s="12">
        <v>1.6666666666666668E-3</v>
      </c>
      <c r="D2" s="10"/>
      <c r="E2" s="10"/>
    </row>
    <row r="3" spans="1:6" ht="15.6">
      <c r="A3" s="10"/>
      <c r="B3" s="10" t="s">
        <v>63</v>
      </c>
      <c r="C3" s="12">
        <v>1.6782407407407406E-3</v>
      </c>
      <c r="D3" s="10"/>
      <c r="E3" s="10"/>
    </row>
    <row r="4" spans="1:6" ht="15.6">
      <c r="A4" s="10"/>
      <c r="B4" s="10" t="s">
        <v>64</v>
      </c>
      <c r="C4" s="12">
        <v>1.8055555555555557E-3</v>
      </c>
      <c r="D4" s="10"/>
      <c r="E4" s="10"/>
    </row>
    <row r="5" spans="1:6" ht="15.6">
      <c r="A5" s="10"/>
      <c r="B5" s="10" t="s">
        <v>61</v>
      </c>
      <c r="C5" s="12">
        <v>2.4652777777777776E-3</v>
      </c>
      <c r="D5" s="10"/>
      <c r="E5" s="10"/>
    </row>
    <row r="6" spans="1:6" ht="15.6">
      <c r="A6" s="10"/>
      <c r="B6" s="10" t="s">
        <v>60</v>
      </c>
      <c r="C6" s="12">
        <v>1.9907407407407408E-3</v>
      </c>
      <c r="D6" s="18"/>
      <c r="E6" s="9"/>
      <c r="F6" s="4"/>
    </row>
    <row r="7" spans="1:6" ht="15.6">
      <c r="A7" s="10"/>
      <c r="B7" s="10"/>
      <c r="C7" s="13">
        <f>SUM(C2:C6)</f>
        <v>9.6064814814814815E-3</v>
      </c>
      <c r="D7" s="9" t="s">
        <v>10</v>
      </c>
      <c r="E7" s="9"/>
      <c r="F7" s="4"/>
    </row>
    <row r="8" spans="1:6" ht="15.6">
      <c r="A8" s="10" t="s">
        <v>29</v>
      </c>
      <c r="B8" s="10" t="s">
        <v>52</v>
      </c>
      <c r="C8" s="16">
        <v>1.9328703703703704E-3</v>
      </c>
      <c r="D8" s="9"/>
      <c r="E8" s="9"/>
      <c r="F8" s="4"/>
    </row>
    <row r="9" spans="1:6" ht="15.6">
      <c r="A9" s="10"/>
      <c r="B9" s="10" t="s">
        <v>53</v>
      </c>
      <c r="C9" s="12">
        <v>2.1412037037037038E-3</v>
      </c>
      <c r="D9" s="9"/>
      <c r="E9" s="9"/>
      <c r="F9" s="4"/>
    </row>
    <row r="10" spans="1:6" ht="15.6">
      <c r="A10" s="10"/>
      <c r="B10" s="10" t="s">
        <v>54</v>
      </c>
      <c r="C10" s="12">
        <v>1.9328703703703704E-3</v>
      </c>
      <c r="D10" s="9"/>
      <c r="E10" s="9"/>
      <c r="F10" s="4"/>
    </row>
    <row r="11" spans="1:6" ht="15.6">
      <c r="A11" s="10"/>
      <c r="B11" s="10" t="s">
        <v>50</v>
      </c>
      <c r="C11" s="12">
        <v>2.2453703703703702E-3</v>
      </c>
      <c r="D11" s="9"/>
      <c r="E11" s="9"/>
      <c r="F11" s="4"/>
    </row>
    <row r="12" spans="1:6" ht="15.6">
      <c r="A12" s="10"/>
      <c r="B12" s="10" t="s">
        <v>51</v>
      </c>
      <c r="C12" s="12">
        <v>2.0949074074074073E-3</v>
      </c>
      <c r="D12" s="9"/>
      <c r="E12" s="9"/>
      <c r="F12" s="4"/>
    </row>
    <row r="13" spans="1:6" ht="15.6">
      <c r="A13" s="10"/>
      <c r="B13" s="10"/>
      <c r="C13" s="13">
        <f>SUM(C8:C12)</f>
        <v>1.0347222222222223E-2</v>
      </c>
      <c r="D13" s="9" t="s">
        <v>11</v>
      </c>
      <c r="E13" s="9"/>
      <c r="F13" s="4"/>
    </row>
    <row r="14" spans="1:6" ht="15.6">
      <c r="A14" s="10" t="s">
        <v>45</v>
      </c>
      <c r="B14" s="10" t="s">
        <v>55</v>
      </c>
      <c r="C14" s="12">
        <v>1.736111111111111E-3</v>
      </c>
      <c r="D14" s="9"/>
      <c r="E14" s="9"/>
      <c r="F14" s="4"/>
    </row>
    <row r="15" spans="1:6" ht="15.6">
      <c r="A15" s="10"/>
      <c r="B15" s="10" t="s">
        <v>56</v>
      </c>
      <c r="C15" s="12">
        <v>2.0486111111111113E-3</v>
      </c>
      <c r="D15" s="9"/>
      <c r="E15" s="9"/>
      <c r="F15" s="4"/>
    </row>
    <row r="16" spans="1:6" ht="15.6">
      <c r="A16" s="10"/>
      <c r="B16" s="10" t="s">
        <v>58</v>
      </c>
      <c r="C16" s="12">
        <v>1.736111111111111E-3</v>
      </c>
      <c r="D16" s="9"/>
      <c r="E16" s="9"/>
      <c r="F16" s="4"/>
    </row>
    <row r="17" spans="1:6" ht="15.6">
      <c r="A17" s="10"/>
      <c r="B17" s="10" t="s">
        <v>57</v>
      </c>
      <c r="C17" s="12">
        <v>2.2453703703703702E-3</v>
      </c>
      <c r="D17" s="9"/>
      <c r="E17" s="9"/>
      <c r="F17" s="4"/>
    </row>
    <row r="18" spans="1:6" ht="15.6">
      <c r="A18" s="10"/>
      <c r="B18" s="10" t="s">
        <v>59</v>
      </c>
      <c r="C18" s="12">
        <v>1.7013888888888892E-3</v>
      </c>
      <c r="D18" s="9"/>
      <c r="E18" s="9" t="s">
        <v>7</v>
      </c>
      <c r="F18" s="4"/>
    </row>
    <row r="19" spans="1:6" ht="15.6">
      <c r="A19" s="10"/>
      <c r="B19" s="10"/>
      <c r="C19" s="13">
        <f>SUM(C14:C18)</f>
        <v>9.4675925925925934E-3</v>
      </c>
      <c r="D19" s="9" t="s">
        <v>9</v>
      </c>
      <c r="E19" s="9"/>
      <c r="F19" s="4"/>
    </row>
    <row r="20" spans="1:6" ht="15.6">
      <c r="A20" s="10" t="s">
        <v>27</v>
      </c>
      <c r="B20" s="10" t="s">
        <v>99</v>
      </c>
      <c r="C20" s="12">
        <v>1.5624999999999999E-3</v>
      </c>
      <c r="D20" s="9"/>
      <c r="E20" s="9" t="s">
        <v>8</v>
      </c>
      <c r="F20" s="4"/>
    </row>
    <row r="21" spans="1:6" ht="15.6">
      <c r="A21" s="10"/>
      <c r="B21" s="10" t="s">
        <v>100</v>
      </c>
      <c r="C21" s="12">
        <v>1.6435185185185183E-3</v>
      </c>
      <c r="D21" s="9"/>
      <c r="E21" s="9"/>
      <c r="F21" s="4"/>
    </row>
    <row r="22" spans="1:6" ht="15.6">
      <c r="A22" s="10"/>
      <c r="B22" s="10" t="s">
        <v>101</v>
      </c>
      <c r="C22" s="12">
        <v>1.6666666666666668E-3</v>
      </c>
      <c r="D22" s="9"/>
      <c r="E22" s="9"/>
      <c r="F22" s="4"/>
    </row>
    <row r="23" spans="1:6" ht="15.6">
      <c r="A23" s="10"/>
      <c r="B23" s="10" t="s">
        <v>102</v>
      </c>
      <c r="C23" s="12">
        <v>1.7476851851851852E-3</v>
      </c>
      <c r="D23" s="9"/>
      <c r="E23" s="9" t="s">
        <v>8</v>
      </c>
      <c r="F23" s="4"/>
    </row>
    <row r="24" spans="1:6" ht="15.6">
      <c r="A24" s="10"/>
      <c r="B24" s="10" t="s">
        <v>103</v>
      </c>
      <c r="C24" s="12">
        <v>1.9328703703703704E-3</v>
      </c>
      <c r="D24" s="9"/>
      <c r="E24" s="9"/>
      <c r="F24" s="4"/>
    </row>
    <row r="25" spans="1:6" ht="15.6">
      <c r="A25" s="10"/>
      <c r="B25" s="10"/>
      <c r="C25" s="13">
        <f>SUM(C20:C24)</f>
        <v>8.5532407407407397E-3</v>
      </c>
      <c r="D25" s="9" t="s">
        <v>7</v>
      </c>
      <c r="E25" s="9"/>
      <c r="F25" s="4"/>
    </row>
    <row r="26" spans="1:6" ht="15.6">
      <c r="A26" s="10" t="s">
        <v>43</v>
      </c>
      <c r="B26" s="10" t="s">
        <v>104</v>
      </c>
      <c r="C26" s="12">
        <v>1.6435185185185183E-3</v>
      </c>
      <c r="D26" s="9"/>
      <c r="E26" s="9"/>
      <c r="F26" s="4"/>
    </row>
    <row r="27" spans="1:6" ht="15.6">
      <c r="A27" s="10"/>
      <c r="B27" s="10" t="s">
        <v>105</v>
      </c>
      <c r="C27" s="12">
        <v>1.8750000000000001E-3</v>
      </c>
      <c r="D27" s="9"/>
      <c r="E27" s="9"/>
      <c r="F27" s="4"/>
    </row>
    <row r="28" spans="1:6" ht="15.6">
      <c r="A28" s="10"/>
      <c r="B28" s="10" t="s">
        <v>106</v>
      </c>
      <c r="C28" s="12">
        <v>1.8981481481481482E-3</v>
      </c>
      <c r="D28" s="9"/>
      <c r="E28" s="9"/>
      <c r="F28" s="4"/>
    </row>
    <row r="29" spans="1:6" ht="15.6">
      <c r="A29" s="10"/>
      <c r="B29" s="10" t="s">
        <v>107</v>
      </c>
      <c r="C29" s="12">
        <v>1.9212962962962962E-3</v>
      </c>
      <c r="D29" s="9"/>
      <c r="E29" s="9"/>
      <c r="F29" s="4"/>
    </row>
    <row r="30" spans="1:6" ht="15.6">
      <c r="A30" s="10"/>
      <c r="B30" s="10" t="s">
        <v>108</v>
      </c>
      <c r="C30" s="12">
        <v>2.0254629629629629E-3</v>
      </c>
      <c r="D30" s="9"/>
      <c r="E30" s="9"/>
      <c r="F30" s="4"/>
    </row>
    <row r="31" spans="1:6" ht="15.6">
      <c r="A31" s="10"/>
      <c r="B31" s="10"/>
      <c r="C31" s="13">
        <f>SUM(C26:C30)</f>
        <v>9.3634259259259261E-3</v>
      </c>
      <c r="D31" s="9" t="s">
        <v>8</v>
      </c>
      <c r="E31" s="9"/>
      <c r="F31" s="4"/>
    </row>
    <row r="32" spans="1:6" ht="15.6">
      <c r="A32" s="10" t="s">
        <v>46</v>
      </c>
      <c r="B32" s="10" t="s">
        <v>94</v>
      </c>
      <c r="C32" s="12">
        <v>1.5046296296296294E-3</v>
      </c>
      <c r="D32" s="9"/>
      <c r="E32" s="9" t="s">
        <v>7</v>
      </c>
      <c r="F32" s="4"/>
    </row>
    <row r="33" spans="1:6" ht="15.6">
      <c r="A33" s="10"/>
      <c r="B33" s="10" t="s">
        <v>95</v>
      </c>
      <c r="C33" s="12">
        <v>1.4467592592592594E-3</v>
      </c>
      <c r="D33" s="9"/>
      <c r="E33" s="9" t="s">
        <v>6</v>
      </c>
      <c r="F33" s="4"/>
    </row>
    <row r="34" spans="1:6" ht="15.6">
      <c r="A34" s="10"/>
      <c r="B34" s="10" t="s">
        <v>96</v>
      </c>
      <c r="C34" s="12">
        <v>1.689814814814815E-3</v>
      </c>
      <c r="D34" s="9"/>
      <c r="E34" s="9"/>
      <c r="F34" s="4"/>
    </row>
    <row r="35" spans="1:6" ht="15.6">
      <c r="A35" s="10"/>
      <c r="B35" s="10" t="s">
        <v>97</v>
      </c>
      <c r="C35" s="12">
        <v>1.6203703703703703E-3</v>
      </c>
      <c r="D35" s="9"/>
      <c r="E35" s="9" t="s">
        <v>6</v>
      </c>
      <c r="F35" s="4"/>
    </row>
    <row r="36" spans="1:6" ht="15.6">
      <c r="A36" s="10"/>
      <c r="B36" s="10" t="s">
        <v>98</v>
      </c>
      <c r="C36" s="12">
        <v>1.8981481481481482E-3</v>
      </c>
      <c r="D36" s="9"/>
      <c r="E36" s="9"/>
      <c r="F36" s="4"/>
    </row>
    <row r="37" spans="1:6" ht="15.6">
      <c r="A37" s="10"/>
      <c r="B37" s="10"/>
      <c r="C37" s="13">
        <f>SUM(C32:C36)</f>
        <v>8.1597222222222227E-3</v>
      </c>
      <c r="D37" s="9" t="s">
        <v>6</v>
      </c>
      <c r="E37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opLeftCell="A21" workbookViewId="0">
      <selection activeCell="H17" sqref="H17"/>
    </sheetView>
  </sheetViews>
  <sheetFormatPr defaultRowHeight="14.4"/>
  <cols>
    <col min="2" max="2" width="20.88671875" customWidth="1"/>
    <col min="3" max="3" width="11.33203125" customWidth="1"/>
    <col min="4" max="4" width="17" customWidth="1"/>
    <col min="5" max="5" width="13.33203125" customWidth="1"/>
  </cols>
  <sheetData>
    <row r="1" spans="1:5">
      <c r="A1" s="30" t="s">
        <v>165</v>
      </c>
      <c r="B1" s="31"/>
      <c r="C1" s="31"/>
      <c r="D1" s="31"/>
      <c r="E1" s="7"/>
    </row>
    <row r="2" spans="1:5">
      <c r="A2" s="6" t="s">
        <v>19</v>
      </c>
      <c r="B2" s="20" t="s">
        <v>20</v>
      </c>
      <c r="C2" s="20" t="s">
        <v>2</v>
      </c>
      <c r="D2" s="20" t="s">
        <v>21</v>
      </c>
      <c r="E2" s="26" t="s">
        <v>22</v>
      </c>
    </row>
    <row r="3" spans="1:5">
      <c r="A3" s="7" t="s">
        <v>13</v>
      </c>
      <c r="B3" s="19" t="s">
        <v>135</v>
      </c>
      <c r="C3" s="27">
        <v>1.3194444444444443E-3</v>
      </c>
      <c r="D3" s="20"/>
      <c r="E3" s="6"/>
    </row>
    <row r="4" spans="1:5">
      <c r="A4" s="7" t="s">
        <v>13</v>
      </c>
      <c r="B4" s="19" t="s">
        <v>136</v>
      </c>
      <c r="C4" s="27">
        <v>1.3657407407407409E-3</v>
      </c>
      <c r="D4" s="20"/>
      <c r="E4" s="6"/>
    </row>
    <row r="5" spans="1:5">
      <c r="A5" s="7" t="s">
        <v>13</v>
      </c>
      <c r="B5" s="19" t="s">
        <v>137</v>
      </c>
      <c r="C5" s="27">
        <v>1.3773148148148147E-3</v>
      </c>
      <c r="D5" s="20"/>
      <c r="E5" s="6"/>
    </row>
    <row r="6" spans="1:5">
      <c r="A6" s="7" t="s">
        <v>13</v>
      </c>
      <c r="B6" s="19" t="s">
        <v>138</v>
      </c>
      <c r="C6" s="27">
        <v>1.5393518518518519E-3</v>
      </c>
      <c r="D6" s="20"/>
      <c r="E6" s="6"/>
    </row>
    <row r="7" spans="1:5">
      <c r="A7" s="7" t="s">
        <v>13</v>
      </c>
      <c r="B7" s="19" t="s">
        <v>139</v>
      </c>
      <c r="C7" s="27">
        <v>1.6435185185185183E-3</v>
      </c>
      <c r="D7" s="20"/>
      <c r="E7" s="6"/>
    </row>
    <row r="8" spans="1:5">
      <c r="A8" s="7"/>
      <c r="B8" s="19"/>
      <c r="C8" s="28">
        <f>SUM(C3:C7)</f>
        <v>7.2453703703703699E-3</v>
      </c>
      <c r="D8" s="20" t="s">
        <v>6</v>
      </c>
      <c r="E8" s="6"/>
    </row>
    <row r="9" spans="1:5">
      <c r="A9" s="7" t="s">
        <v>14</v>
      </c>
      <c r="B9" s="19" t="s">
        <v>125</v>
      </c>
      <c r="C9" s="27">
        <v>1.4583333333333334E-3</v>
      </c>
      <c r="D9" s="20"/>
      <c r="E9" s="6"/>
    </row>
    <row r="10" spans="1:5">
      <c r="A10" s="7" t="s">
        <v>14</v>
      </c>
      <c r="B10" s="19" t="s">
        <v>126</v>
      </c>
      <c r="C10" s="27">
        <v>1.4699074074074074E-3</v>
      </c>
      <c r="D10" s="20"/>
      <c r="E10" s="6"/>
    </row>
    <row r="11" spans="1:5">
      <c r="A11" s="7" t="s">
        <v>14</v>
      </c>
      <c r="B11" s="19" t="s">
        <v>127</v>
      </c>
      <c r="C11" s="27">
        <v>1.5740740740740741E-3</v>
      </c>
      <c r="D11" s="20"/>
      <c r="E11" s="6"/>
    </row>
    <row r="12" spans="1:5">
      <c r="A12" s="7" t="s">
        <v>14</v>
      </c>
      <c r="B12" s="19" t="s">
        <v>128</v>
      </c>
      <c r="C12" s="27">
        <v>1.8865740740740742E-3</v>
      </c>
      <c r="D12" s="20"/>
      <c r="E12" s="6"/>
    </row>
    <row r="13" spans="1:5">
      <c r="A13" s="7" t="s">
        <v>14</v>
      </c>
      <c r="B13" s="19" t="s">
        <v>129</v>
      </c>
      <c r="C13" s="27">
        <v>1.9212962962962962E-3</v>
      </c>
      <c r="D13" s="20"/>
      <c r="E13" s="6"/>
    </row>
    <row r="14" spans="1:5">
      <c r="A14" s="7"/>
      <c r="B14" s="19"/>
      <c r="C14" s="28">
        <f>SUM(C9:C13)</f>
        <v>8.3101851851851861E-3</v>
      </c>
      <c r="D14" s="20" t="s">
        <v>10</v>
      </c>
      <c r="E14" s="6"/>
    </row>
    <row r="15" spans="1:5">
      <c r="A15" s="7" t="s">
        <v>114</v>
      </c>
      <c r="B15" s="19" t="s">
        <v>130</v>
      </c>
      <c r="C15" s="27">
        <v>1.3078703703703705E-3</v>
      </c>
      <c r="D15" s="20"/>
      <c r="E15" s="6"/>
    </row>
    <row r="16" spans="1:5">
      <c r="A16" s="7" t="s">
        <v>114</v>
      </c>
      <c r="B16" s="19" t="s">
        <v>131</v>
      </c>
      <c r="C16" s="27">
        <v>1.3773148148148147E-3</v>
      </c>
      <c r="D16" s="20"/>
      <c r="E16" s="6"/>
    </row>
    <row r="17" spans="1:5">
      <c r="A17" s="7" t="s">
        <v>114</v>
      </c>
      <c r="B17" s="19" t="s">
        <v>132</v>
      </c>
      <c r="C17" s="27">
        <v>1.5972222222222221E-3</v>
      </c>
      <c r="D17" s="20"/>
      <c r="E17" s="6"/>
    </row>
    <row r="18" spans="1:5">
      <c r="A18" s="7" t="s">
        <v>114</v>
      </c>
      <c r="B18" s="19" t="s">
        <v>133</v>
      </c>
      <c r="C18" s="27">
        <v>1.4930555555555556E-3</v>
      </c>
      <c r="D18" s="20"/>
      <c r="E18" s="6"/>
    </row>
    <row r="19" spans="1:5">
      <c r="A19" s="7" t="s">
        <v>114</v>
      </c>
      <c r="B19" s="19" t="s">
        <v>134</v>
      </c>
      <c r="C19" s="27">
        <v>1.5162037037037036E-3</v>
      </c>
      <c r="D19" s="20"/>
      <c r="E19" s="6"/>
    </row>
    <row r="20" spans="1:5">
      <c r="A20" s="7"/>
      <c r="B20" s="19"/>
      <c r="C20" s="28">
        <f>SUM(C15:C19)</f>
        <v>7.2916666666666668E-3</v>
      </c>
      <c r="D20" s="20" t="s">
        <v>8</v>
      </c>
      <c r="E20" s="6"/>
    </row>
    <row r="21" spans="1:5">
      <c r="A21" s="7" t="s">
        <v>15</v>
      </c>
      <c r="B21" s="19" t="s">
        <v>159</v>
      </c>
      <c r="C21" s="27">
        <v>1.9097222222222222E-3</v>
      </c>
      <c r="D21" s="20"/>
      <c r="E21" s="6"/>
    </row>
    <row r="22" spans="1:5">
      <c r="A22" s="7" t="s">
        <v>15</v>
      </c>
      <c r="B22" s="19" t="s">
        <v>160</v>
      </c>
      <c r="C22" s="27">
        <v>1.9212962962962962E-3</v>
      </c>
      <c r="D22" s="20"/>
      <c r="E22" s="6"/>
    </row>
    <row r="23" spans="1:5">
      <c r="A23" s="7" t="s">
        <v>15</v>
      </c>
      <c r="B23" s="19" t="s">
        <v>161</v>
      </c>
      <c r="C23" s="27">
        <v>1.9328703703703704E-3</v>
      </c>
      <c r="D23" s="20"/>
      <c r="E23" s="6"/>
    </row>
    <row r="24" spans="1:5">
      <c r="A24" s="7" t="s">
        <v>15</v>
      </c>
      <c r="B24" s="19" t="s">
        <v>162</v>
      </c>
      <c r="C24" s="27">
        <v>1.5509259259259261E-3</v>
      </c>
      <c r="D24" s="19"/>
      <c r="E24" s="6" t="s">
        <v>7</v>
      </c>
    </row>
    <row r="25" spans="1:5">
      <c r="A25" s="7" t="s">
        <v>15</v>
      </c>
      <c r="B25" s="19" t="s">
        <v>163</v>
      </c>
      <c r="C25" s="27">
        <v>1.6666666666666668E-3</v>
      </c>
      <c r="D25" s="19"/>
      <c r="E25" s="6" t="s">
        <v>7</v>
      </c>
    </row>
    <row r="26" spans="1:5">
      <c r="A26" s="7"/>
      <c r="B26" s="19"/>
      <c r="C26" s="28">
        <f>SUM(C21:C25)</f>
        <v>8.9814814814814809E-3</v>
      </c>
      <c r="D26" s="20" t="s">
        <v>164</v>
      </c>
      <c r="E26" s="6"/>
    </row>
    <row r="27" spans="1:5">
      <c r="A27" s="7" t="s">
        <v>16</v>
      </c>
      <c r="B27" s="19" t="s">
        <v>154</v>
      </c>
      <c r="C27" s="27">
        <v>1.5277777777777779E-3</v>
      </c>
      <c r="D27" s="20"/>
      <c r="E27" s="6"/>
    </row>
    <row r="28" spans="1:5">
      <c r="A28" s="7" t="s">
        <v>16</v>
      </c>
      <c r="B28" s="19" t="s">
        <v>155</v>
      </c>
      <c r="C28" s="27">
        <v>1.5624999999999999E-3</v>
      </c>
      <c r="D28" s="20"/>
      <c r="E28" s="6"/>
    </row>
    <row r="29" spans="1:5">
      <c r="A29" s="7" t="s">
        <v>16</v>
      </c>
      <c r="B29" s="19" t="s">
        <v>156</v>
      </c>
      <c r="C29" s="27">
        <v>1.6550925925925926E-3</v>
      </c>
      <c r="D29" s="20"/>
      <c r="E29" s="6"/>
    </row>
    <row r="30" spans="1:5">
      <c r="A30" s="7" t="s">
        <v>16</v>
      </c>
      <c r="B30" s="19" t="s">
        <v>157</v>
      </c>
      <c r="C30" s="27">
        <v>1.9791666666666668E-3</v>
      </c>
      <c r="D30" s="20"/>
      <c r="E30" s="6"/>
    </row>
    <row r="31" spans="1:5">
      <c r="A31" s="7" t="s">
        <v>16</v>
      </c>
      <c r="B31" s="19" t="s">
        <v>158</v>
      </c>
      <c r="C31" s="27">
        <v>2.0370370370370373E-3</v>
      </c>
      <c r="D31" s="20"/>
      <c r="E31" s="6"/>
    </row>
    <row r="32" spans="1:5">
      <c r="A32" s="7"/>
      <c r="B32" s="19"/>
      <c r="C32" s="28">
        <f>SUM(C27:C31)</f>
        <v>8.7615740740740744E-3</v>
      </c>
      <c r="D32" s="20" t="s">
        <v>11</v>
      </c>
      <c r="E32" s="6"/>
    </row>
    <row r="33" spans="1:5">
      <c r="A33" s="7" t="s">
        <v>17</v>
      </c>
      <c r="B33" s="19" t="s">
        <v>110</v>
      </c>
      <c r="C33" s="27">
        <v>1.1111111111111111E-3</v>
      </c>
      <c r="D33" s="20"/>
      <c r="E33" s="6" t="s">
        <v>6</v>
      </c>
    </row>
    <row r="34" spans="1:5">
      <c r="A34" s="7" t="s">
        <v>17</v>
      </c>
      <c r="B34" s="19" t="s">
        <v>111</v>
      </c>
      <c r="C34" s="27">
        <v>1.1111111111111111E-3</v>
      </c>
      <c r="D34" s="19"/>
      <c r="E34" s="6" t="s">
        <v>6</v>
      </c>
    </row>
    <row r="35" spans="1:5">
      <c r="A35" s="7" t="s">
        <v>17</v>
      </c>
      <c r="B35" s="19" t="s">
        <v>113</v>
      </c>
      <c r="C35" s="27">
        <v>1.9907407407407408E-3</v>
      </c>
      <c r="D35" s="20"/>
      <c r="E35" s="6"/>
    </row>
    <row r="36" spans="1:5">
      <c r="A36" s="7" t="s">
        <v>17</v>
      </c>
      <c r="B36" s="19" t="s">
        <v>112</v>
      </c>
      <c r="C36" s="27">
        <v>1.6203703703703703E-3</v>
      </c>
      <c r="D36" s="20"/>
      <c r="E36" s="6"/>
    </row>
    <row r="37" spans="1:5">
      <c r="A37" s="7" t="s">
        <v>17</v>
      </c>
      <c r="B37" s="19" t="s">
        <v>109</v>
      </c>
      <c r="C37" s="27">
        <v>1.5277777777777779E-3</v>
      </c>
      <c r="D37" s="20"/>
      <c r="E37" s="6" t="s">
        <v>6</v>
      </c>
    </row>
    <row r="38" spans="1:5">
      <c r="A38" s="7"/>
      <c r="B38" s="19"/>
      <c r="C38" s="28">
        <f>SUM(C33:C37)</f>
        <v>7.3611111111111117E-3</v>
      </c>
      <c r="D38" s="20" t="s">
        <v>9</v>
      </c>
      <c r="E38" s="6"/>
    </row>
    <row r="39" spans="1:5">
      <c r="A39" s="7" t="s">
        <v>18</v>
      </c>
      <c r="B39" s="19" t="s">
        <v>120</v>
      </c>
      <c r="C39" s="27">
        <v>1.1805555555555556E-3</v>
      </c>
      <c r="D39" s="19"/>
      <c r="E39" s="6" t="s">
        <v>8</v>
      </c>
    </row>
    <row r="40" spans="1:5">
      <c r="A40" s="7" t="s">
        <v>18</v>
      </c>
      <c r="B40" s="19" t="s">
        <v>121</v>
      </c>
      <c r="C40" s="27">
        <v>1.2384259259259258E-3</v>
      </c>
      <c r="D40" s="20"/>
      <c r="E40" s="6"/>
    </row>
    <row r="41" spans="1:5">
      <c r="A41" s="7" t="s">
        <v>18</v>
      </c>
      <c r="B41" s="19" t="s">
        <v>122</v>
      </c>
      <c r="C41" s="27">
        <v>1.2731481481481483E-3</v>
      </c>
      <c r="D41" s="20"/>
      <c r="E41" s="6"/>
    </row>
    <row r="42" spans="1:5">
      <c r="A42" s="7" t="s">
        <v>18</v>
      </c>
      <c r="B42" s="29" t="s">
        <v>123</v>
      </c>
      <c r="C42" s="27">
        <v>1.7824074074074072E-3</v>
      </c>
      <c r="D42" s="20"/>
      <c r="E42" s="6"/>
    </row>
    <row r="43" spans="1:5">
      <c r="A43" s="7" t="s">
        <v>18</v>
      </c>
      <c r="B43" s="19" t="s">
        <v>124</v>
      </c>
      <c r="C43" s="27">
        <v>1.8055555555555557E-3</v>
      </c>
      <c r="D43" s="20"/>
      <c r="E43" s="6"/>
    </row>
    <row r="44" spans="1:5">
      <c r="A44" s="7"/>
      <c r="B44" s="19"/>
      <c r="C44" s="28">
        <f>SUM(C39:C43)</f>
        <v>7.2800925925925923E-3</v>
      </c>
      <c r="D44" s="20" t="s">
        <v>7</v>
      </c>
      <c r="E44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32"/>
    </sheetView>
  </sheetViews>
  <sheetFormatPr defaultRowHeight="14.4"/>
  <cols>
    <col min="1" max="1" width="8.5546875" customWidth="1"/>
    <col min="2" max="2" width="27.6640625" customWidth="1"/>
    <col min="3" max="3" width="14.109375" customWidth="1"/>
    <col min="4" max="4" width="17.5546875" customWidth="1"/>
    <col min="5" max="5" width="14.33203125" customWidth="1"/>
  </cols>
  <sheetData>
    <row r="1" spans="1:5">
      <c r="A1" s="32" t="s">
        <v>42</v>
      </c>
      <c r="B1" s="33"/>
      <c r="C1" s="33"/>
      <c r="D1" s="33"/>
      <c r="E1" s="19"/>
    </row>
    <row r="2" spans="1:5">
      <c r="A2" s="20" t="s">
        <v>19</v>
      </c>
      <c r="B2" s="20" t="s">
        <v>1</v>
      </c>
      <c r="C2" s="20" t="s">
        <v>2</v>
      </c>
      <c r="D2" s="20" t="s">
        <v>23</v>
      </c>
      <c r="E2" s="21" t="s">
        <v>152</v>
      </c>
    </row>
    <row r="3" spans="1:5">
      <c r="A3" s="22" t="s">
        <v>37</v>
      </c>
      <c r="B3" s="19" t="s">
        <v>34</v>
      </c>
      <c r="C3" s="23">
        <v>9.3750000000000007E-4</v>
      </c>
      <c r="D3" s="19"/>
      <c r="E3" s="20" t="s">
        <v>6</v>
      </c>
    </row>
    <row r="4" spans="1:5">
      <c r="A4" s="20"/>
      <c r="B4" s="19" t="s">
        <v>5</v>
      </c>
      <c r="C4" s="23">
        <v>1.0185185185185186E-3</v>
      </c>
      <c r="D4" s="19"/>
      <c r="E4" s="20" t="s">
        <v>153</v>
      </c>
    </row>
    <row r="5" spans="1:5">
      <c r="A5" s="20"/>
      <c r="B5" s="19" t="s">
        <v>151</v>
      </c>
      <c r="C5" s="23">
        <v>1.0763888888888889E-3</v>
      </c>
      <c r="D5" s="19"/>
      <c r="E5" s="21" t="s">
        <v>8</v>
      </c>
    </row>
    <row r="6" spans="1:5">
      <c r="A6" s="20"/>
      <c r="B6" s="19" t="s">
        <v>150</v>
      </c>
      <c r="C6" s="23">
        <v>1.4351851851851854E-3</v>
      </c>
      <c r="D6" s="19"/>
      <c r="E6" s="21" t="s">
        <v>8</v>
      </c>
    </row>
    <row r="7" spans="1:5">
      <c r="A7" s="20"/>
      <c r="B7" s="19" t="s">
        <v>36</v>
      </c>
      <c r="C7" s="23">
        <v>1.3888888888888889E-3</v>
      </c>
      <c r="D7" s="19"/>
      <c r="E7" s="21" t="s">
        <v>6</v>
      </c>
    </row>
    <row r="8" spans="1:5">
      <c r="A8" s="20"/>
      <c r="B8" s="19"/>
      <c r="C8" s="24">
        <f>SUM(C3:C7)</f>
        <v>5.8564814814814825E-3</v>
      </c>
      <c r="D8" s="20" t="s">
        <v>6</v>
      </c>
      <c r="E8" s="20"/>
    </row>
    <row r="9" spans="1:5">
      <c r="A9" s="20" t="s">
        <v>38</v>
      </c>
      <c r="B9" s="19" t="s">
        <v>33</v>
      </c>
      <c r="C9" s="23">
        <v>1.8287037037037037E-3</v>
      </c>
      <c r="D9" s="19"/>
      <c r="E9" s="20"/>
    </row>
    <row r="10" spans="1:5">
      <c r="A10" s="20"/>
      <c r="B10" s="19" t="s">
        <v>116</v>
      </c>
      <c r="C10" s="23">
        <v>1.5624999999999999E-3</v>
      </c>
      <c r="D10" s="19"/>
      <c r="E10" s="20"/>
    </row>
    <row r="11" spans="1:5">
      <c r="A11" s="20"/>
      <c r="B11" s="19" t="s">
        <v>117</v>
      </c>
      <c r="C11" s="23">
        <v>1.5856481481481479E-3</v>
      </c>
      <c r="D11" s="19"/>
      <c r="E11" s="20"/>
    </row>
    <row r="12" spans="1:5">
      <c r="A12" s="20"/>
      <c r="B12" s="19" t="s">
        <v>115</v>
      </c>
      <c r="C12" s="23">
        <v>1.423611111111111E-3</v>
      </c>
      <c r="D12" s="19"/>
      <c r="E12" s="20" t="s">
        <v>7</v>
      </c>
    </row>
    <row r="13" spans="1:5">
      <c r="A13" s="20"/>
      <c r="B13" s="19" t="s">
        <v>4</v>
      </c>
      <c r="C13" s="23">
        <v>1.4467592592592594E-3</v>
      </c>
      <c r="D13" s="19"/>
      <c r="E13" s="19"/>
    </row>
    <row r="14" spans="1:5">
      <c r="A14" s="20"/>
      <c r="B14" s="19"/>
      <c r="C14" s="25">
        <f>SUM(C9:C13)</f>
        <v>7.8472222222222207E-3</v>
      </c>
      <c r="D14" s="20" t="s">
        <v>10</v>
      </c>
      <c r="E14" s="19"/>
    </row>
    <row r="15" spans="1:5">
      <c r="A15" s="20" t="s">
        <v>39</v>
      </c>
      <c r="B15" s="19" t="s">
        <v>146</v>
      </c>
      <c r="C15" s="23">
        <v>1.1458333333333333E-3</v>
      </c>
      <c r="D15" s="19"/>
      <c r="E15" s="19"/>
    </row>
    <row r="16" spans="1:5">
      <c r="A16" s="20"/>
      <c r="B16" s="19" t="s">
        <v>147</v>
      </c>
      <c r="C16" s="23">
        <v>1.1689814814814816E-3</v>
      </c>
      <c r="D16" s="19"/>
      <c r="E16" s="19"/>
    </row>
    <row r="17" spans="1:5">
      <c r="A17" s="20"/>
      <c r="B17" s="19" t="s">
        <v>149</v>
      </c>
      <c r="C17" s="23">
        <v>1.1689814814814816E-3</v>
      </c>
      <c r="D17" s="19"/>
      <c r="E17" s="19"/>
    </row>
    <row r="18" spans="1:5">
      <c r="A18" s="20"/>
      <c r="B18" s="19" t="s">
        <v>35</v>
      </c>
      <c r="C18" s="23">
        <v>1.4930555555555556E-3</v>
      </c>
      <c r="D18" s="19"/>
      <c r="E18" s="19"/>
    </row>
    <row r="19" spans="1:5">
      <c r="A19" s="20"/>
      <c r="B19" s="19" t="s">
        <v>148</v>
      </c>
      <c r="C19" s="23">
        <v>1.7824074074074072E-3</v>
      </c>
      <c r="D19" s="19"/>
      <c r="E19" s="19"/>
    </row>
    <row r="20" spans="1:5">
      <c r="A20" s="20"/>
      <c r="B20" s="19"/>
      <c r="C20" s="25">
        <f>SUM(C15:C19)</f>
        <v>6.7592592592592591E-3</v>
      </c>
      <c r="D20" s="20" t="s">
        <v>8</v>
      </c>
      <c r="E20" s="19"/>
    </row>
    <row r="21" spans="1:5">
      <c r="A21" s="20" t="s">
        <v>40</v>
      </c>
      <c r="B21" s="19" t="s">
        <v>142</v>
      </c>
      <c r="C21" s="23">
        <v>1.0995370370370371E-3</v>
      </c>
      <c r="D21" s="19"/>
      <c r="E21" s="19"/>
    </row>
    <row r="22" spans="1:5">
      <c r="A22" s="20"/>
      <c r="B22" s="19" t="s">
        <v>144</v>
      </c>
      <c r="C22" s="23">
        <v>1.1111111111111111E-3</v>
      </c>
      <c r="D22" s="19"/>
      <c r="E22" s="19"/>
    </row>
    <row r="23" spans="1:5">
      <c r="A23" s="20"/>
      <c r="B23" s="19" t="s">
        <v>145</v>
      </c>
      <c r="C23" s="23">
        <v>1.1458333333333333E-3</v>
      </c>
      <c r="D23" s="19"/>
      <c r="E23" s="19"/>
    </row>
    <row r="24" spans="1:5">
      <c r="A24" s="20"/>
      <c r="B24" s="19" t="s">
        <v>141</v>
      </c>
      <c r="C24" s="23">
        <v>1.1458333333333333E-3</v>
      </c>
      <c r="D24" s="19"/>
      <c r="E24" s="19"/>
    </row>
    <row r="25" spans="1:5">
      <c r="A25" s="20"/>
      <c r="B25" s="19" t="s">
        <v>143</v>
      </c>
      <c r="C25" s="23">
        <v>1.8402777777777777E-3</v>
      </c>
      <c r="D25" s="19"/>
      <c r="E25" s="19"/>
    </row>
    <row r="26" spans="1:5">
      <c r="A26" s="20"/>
      <c r="B26" s="19"/>
      <c r="C26" s="24">
        <f>SUM(C21:C25)</f>
        <v>6.3425925925925924E-3</v>
      </c>
      <c r="D26" s="20" t="s">
        <v>7</v>
      </c>
      <c r="E26" s="19"/>
    </row>
    <row r="27" spans="1:5">
      <c r="A27" s="20" t="s">
        <v>41</v>
      </c>
      <c r="B27" s="19" t="s">
        <v>118</v>
      </c>
      <c r="C27" s="23">
        <v>1.0995370370370371E-3</v>
      </c>
      <c r="D27" s="19"/>
      <c r="E27" s="19"/>
    </row>
    <row r="28" spans="1:5">
      <c r="A28" s="19"/>
      <c r="B28" s="19" t="s">
        <v>31</v>
      </c>
      <c r="C28" s="23">
        <v>1.2268518518518518E-3</v>
      </c>
      <c r="D28" s="19"/>
      <c r="E28" s="19"/>
    </row>
    <row r="29" spans="1:5">
      <c r="A29" s="19"/>
      <c r="B29" s="19" t="s">
        <v>140</v>
      </c>
      <c r="C29" s="23">
        <v>1.3194444444444443E-3</v>
      </c>
      <c r="D29" s="19"/>
      <c r="E29" s="19"/>
    </row>
    <row r="30" spans="1:5">
      <c r="A30" s="19"/>
      <c r="B30" s="19" t="s">
        <v>32</v>
      </c>
      <c r="C30" s="23">
        <v>1.6782407407407406E-3</v>
      </c>
      <c r="D30" s="19"/>
      <c r="E30" s="19"/>
    </row>
    <row r="31" spans="1:5">
      <c r="A31" s="19"/>
      <c r="B31" s="19" t="s">
        <v>119</v>
      </c>
      <c r="C31" s="23">
        <v>1.6203703703703703E-3</v>
      </c>
      <c r="D31" s="19"/>
      <c r="E31" s="19"/>
    </row>
    <row r="32" spans="1:5">
      <c r="A32" s="19"/>
      <c r="B32" s="19"/>
      <c r="C32" s="24">
        <f>SUM(C27:C31)</f>
        <v>6.9444444444444441E-3</v>
      </c>
      <c r="D32" s="20" t="s">
        <v>9</v>
      </c>
      <c r="E32" s="1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>
      <selection activeCell="B21" sqref="B21"/>
    </sheetView>
  </sheetViews>
  <sheetFormatPr defaultRowHeight="14.4"/>
  <sheetData>
    <row r="1" spans="1:1">
      <c r="A1" s="5" t="s">
        <v>40</v>
      </c>
    </row>
    <row r="2" spans="1:1">
      <c r="A2" s="5"/>
    </row>
    <row r="7" spans="1:1">
      <c r="A7" t="s">
        <v>41</v>
      </c>
    </row>
    <row r="13" spans="1:1">
      <c r="A13" t="s">
        <v>38</v>
      </c>
    </row>
    <row r="18" spans="1:1">
      <c r="A1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cp:lastPrinted>2022-10-03T04:34:11Z</cp:lastPrinted>
  <dcterms:created xsi:type="dcterms:W3CDTF">2019-11-11T05:17:13Z</dcterms:created>
  <dcterms:modified xsi:type="dcterms:W3CDTF">2022-10-03T04:36:15Z</dcterms:modified>
</cp:coreProperties>
</file>